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0475" windowHeight="9630"/>
  </bookViews>
  <sheets>
    <sheet name="2016년3월 " sheetId="9" r:id="rId1"/>
  </sheets>
  <calcPr calcId="125725"/>
</workbook>
</file>

<file path=xl/calcChain.xml><?xml version="1.0" encoding="utf-8"?>
<calcChain xmlns="http://schemas.openxmlformats.org/spreadsheetml/2006/main">
  <c r="J26" i="9"/>
  <c r="G26"/>
  <c r="J25"/>
  <c r="G25"/>
  <c r="J24"/>
  <c r="G24"/>
  <c r="J23"/>
  <c r="G23"/>
  <c r="J22"/>
  <c r="G22"/>
  <c r="J21"/>
  <c r="G21"/>
  <c r="J20"/>
  <c r="G20"/>
  <c r="J19"/>
  <c r="G19"/>
  <c r="J18"/>
  <c r="G18"/>
  <c r="J17"/>
  <c r="G17"/>
  <c r="J16"/>
  <c r="G16"/>
  <c r="J15"/>
  <c r="G15"/>
  <c r="J14"/>
  <c r="G14"/>
  <c r="J13"/>
  <c r="G13"/>
  <c r="J12"/>
  <c r="G12"/>
  <c r="J11"/>
  <c r="G11"/>
  <c r="J10"/>
  <c r="G10"/>
  <c r="J9"/>
  <c r="G9"/>
  <c r="J8"/>
  <c r="G8"/>
  <c r="J7"/>
  <c r="G7"/>
  <c r="J6"/>
  <c r="G6"/>
  <c r="L5"/>
  <c r="K5"/>
  <c r="I5"/>
  <c r="H5"/>
  <c r="F5"/>
  <c r="E5"/>
  <c r="D5"/>
  <c r="C5"/>
  <c r="B5"/>
  <c r="J5" l="1"/>
  <c r="G5"/>
</calcChain>
</file>

<file path=xl/sharedStrings.xml><?xml version="1.0" encoding="utf-8"?>
<sst xmlns="http://schemas.openxmlformats.org/spreadsheetml/2006/main" count="42" uniqueCount="34">
  <si>
    <t>인천광역시 남구</t>
    <phoneticPr fontId="3" type="noConversion"/>
  </si>
  <si>
    <t xml:space="preserve"> </t>
    <phoneticPr fontId="3" type="noConversion"/>
  </si>
  <si>
    <t xml:space="preserve">    구분                                                 동명                </t>
    <phoneticPr fontId="3" type="noConversion"/>
  </si>
  <si>
    <t>인   구   수</t>
    <phoneticPr fontId="3" type="noConversion"/>
  </si>
  <si>
    <t>세대수</t>
    <phoneticPr fontId="3" type="noConversion"/>
  </si>
  <si>
    <t>전월대비
인구증감</t>
    <phoneticPr fontId="3" type="noConversion"/>
  </si>
  <si>
    <t>19세이상</t>
    <phoneticPr fontId="3" type="noConversion"/>
  </si>
  <si>
    <t>65세이상</t>
    <phoneticPr fontId="3" type="noConversion"/>
  </si>
  <si>
    <t>계</t>
    <phoneticPr fontId="3" type="noConversion"/>
  </si>
  <si>
    <t>남자</t>
    <phoneticPr fontId="3" type="noConversion"/>
  </si>
  <si>
    <t>여자</t>
    <phoneticPr fontId="3" type="noConversion"/>
  </si>
  <si>
    <t>숭의2동</t>
    <phoneticPr fontId="3" type="noConversion"/>
  </si>
  <si>
    <t>숭의1.3동</t>
    <phoneticPr fontId="3" type="noConversion"/>
  </si>
  <si>
    <t>숭의4동</t>
    <phoneticPr fontId="3" type="noConversion"/>
  </si>
  <si>
    <t>용현1.4동</t>
    <phoneticPr fontId="3" type="noConversion"/>
  </si>
  <si>
    <t>용현2동</t>
  </si>
  <si>
    <t>용현3동</t>
  </si>
  <si>
    <t>용현5동</t>
  </si>
  <si>
    <t>학익1동</t>
    <phoneticPr fontId="3" type="noConversion"/>
  </si>
  <si>
    <t>학익2동</t>
  </si>
  <si>
    <t>도화1동</t>
    <phoneticPr fontId="3" type="noConversion"/>
  </si>
  <si>
    <t>도화2.3동</t>
    <phoneticPr fontId="3" type="noConversion"/>
  </si>
  <si>
    <t>주안1동</t>
    <phoneticPr fontId="3" type="noConversion"/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</si>
  <si>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</si>
  <si>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</si>
  <si>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</si>
  <si>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</si>
  <si>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</si>
  <si>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</si>
  <si>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</si>
  <si>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  <phoneticPr fontId="3" type="noConversion"/>
  </si>
  <si>
    <t>문학동</t>
    <phoneticPr fontId="3" type="noConversion"/>
  </si>
  <si>
    <r>
      <t>2016년 3월 인구수 및 세대현황</t>
    </r>
    <r>
      <rPr>
        <b/>
        <sz val="14"/>
        <color rgb="FF0000FF"/>
        <rFont val="HY그래픽M"/>
        <family val="1"/>
        <charset val="129"/>
      </rPr>
      <t>(거주불명등록자 포함)</t>
    </r>
    <phoneticPr fontId="3" type="noConversion"/>
  </si>
  <si>
    <t>2016.3.31 현재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</si>
</sst>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\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sz val="10"/>
      <name val="돋움"/>
      <family val="3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b/>
      <sz val="10"/>
      <color indexed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10"/>
      <name val="바탕체"/>
      <family val="1"/>
      <charset val="129"/>
    </font>
    <font>
      <b/>
      <sz val="18"/>
      <name val="HY그래픽M"/>
      <family val="1"/>
      <charset val="129"/>
    </font>
    <font>
      <b/>
      <sz val="14"/>
      <color rgb="FF0000FF"/>
      <name val="HY그래픽M"/>
      <family val="1"/>
      <charset val="129"/>
    </font>
    <font>
      <b/>
      <sz val="10"/>
      <color theme="1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7" fillId="0" borderId="0" xfId="0" applyFont="1" applyAlignment="1"/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41" fontId="9" fillId="4" borderId="13" xfId="1" applyFont="1" applyFill="1" applyBorder="1" applyAlignment="1">
      <alignment horizontal="right" vertical="center"/>
    </xf>
    <xf numFmtId="41" fontId="9" fillId="4" borderId="13" xfId="1" applyFont="1" applyFill="1" applyBorder="1" applyAlignment="1">
      <alignment vertical="center"/>
    </xf>
    <xf numFmtId="176" fontId="10" fillId="4" borderId="13" xfId="0" applyNumberFormat="1" applyFont="1" applyFill="1" applyBorder="1" applyAlignment="1">
      <alignment vertical="center"/>
    </xf>
    <xf numFmtId="176" fontId="9" fillId="4" borderId="13" xfId="0" applyNumberFormat="1" applyFont="1" applyFill="1" applyBorder="1" applyAlignment="1">
      <alignment vertical="center"/>
    </xf>
    <xf numFmtId="176" fontId="9" fillId="4" borderId="18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176" fontId="11" fillId="0" borderId="13" xfId="0" applyNumberFormat="1" applyFont="1" applyBorder="1" applyAlignment="1">
      <alignment horizontal="right" vertical="center"/>
    </xf>
    <xf numFmtId="41" fontId="11" fillId="0" borderId="13" xfId="1" applyFont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41" fontId="11" fillId="0" borderId="21" xfId="1" applyFont="1" applyBorder="1" applyAlignment="1">
      <alignment horizontal="center" vertical="center"/>
    </xf>
    <xf numFmtId="41" fontId="12" fillId="0" borderId="0" xfId="1" applyFont="1" applyBorder="1" applyAlignment="1">
      <alignment vertical="center"/>
    </xf>
    <xf numFmtId="0" fontId="4" fillId="0" borderId="0" xfId="0" applyFont="1" applyAlignment="1">
      <alignment horizontal="center"/>
    </xf>
    <xf numFmtId="176" fontId="11" fillId="0" borderId="21" xfId="0" applyNumberFormat="1" applyFont="1" applyBorder="1" applyAlignment="1">
      <alignment horizontal="right" vertical="center"/>
    </xf>
    <xf numFmtId="41" fontId="11" fillId="0" borderId="18" xfId="1" applyFont="1" applyBorder="1" applyAlignment="1">
      <alignment horizontal="center" vertical="center"/>
    </xf>
    <xf numFmtId="41" fontId="11" fillId="0" borderId="22" xfId="1" applyFont="1" applyBorder="1" applyAlignment="1">
      <alignment horizontal="center" vertical="center"/>
    </xf>
    <xf numFmtId="176" fontId="12" fillId="0" borderId="13" xfId="0" applyNumberFormat="1" applyFont="1" applyBorder="1" applyAlignment="1"/>
    <xf numFmtId="176" fontId="12" fillId="0" borderId="21" xfId="0" applyNumberFormat="1" applyFont="1" applyBorder="1" applyAlignment="1"/>
    <xf numFmtId="176" fontId="15" fillId="0" borderId="13" xfId="0" applyNumberFormat="1" applyFont="1" applyBorder="1">
      <alignment vertical="center"/>
    </xf>
    <xf numFmtId="176" fontId="15" fillId="0" borderId="21" xfId="0" applyNumberFormat="1" applyFont="1" applyBorder="1">
      <alignment vertical="center"/>
    </xf>
    <xf numFmtId="0" fontId="1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2" borderId="1" xfId="0" applyFont="1" applyFill="1" applyBorder="1" applyAlignment="1">
      <alignment vertical="justify" wrapText="1"/>
    </xf>
    <xf numFmtId="0" fontId="8" fillId="2" borderId="11" xfId="0" applyFont="1" applyFill="1" applyBorder="1" applyAlignment="1">
      <alignment vertical="justify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 shrinkToFit="1"/>
    </xf>
    <xf numFmtId="0" fontId="8" fillId="2" borderId="16" xfId="0" applyFont="1" applyFill="1" applyBorder="1" applyAlignment="1">
      <alignment horizontal="center" vertical="center" wrapText="1" shrinkToFit="1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sqref="A1:L1"/>
    </sheetView>
  </sheetViews>
  <sheetFormatPr defaultRowHeight="16.5" customHeight="1"/>
  <cols>
    <col min="1" max="1" width="8.125" style="1" customWidth="1"/>
    <col min="2" max="5" width="9.75" style="1" customWidth="1"/>
    <col min="6" max="6" width="9.75" style="23" customWidth="1"/>
    <col min="7" max="12" width="9.75" style="1" customWidth="1"/>
    <col min="13" max="218" width="9" style="1"/>
    <col min="219" max="220" width="9.75" style="1" customWidth="1"/>
    <col min="221" max="221" width="11.5" style="1" customWidth="1"/>
    <col min="222" max="222" width="10.875" style="1" customWidth="1"/>
    <col min="223" max="223" width="10.5" style="1" customWidth="1"/>
    <col min="224" max="224" width="9.75" style="1" customWidth="1"/>
    <col min="225" max="225" width="10.75" style="1" bestFit="1" customWidth="1"/>
    <col min="226" max="226" width="10.875" style="1" bestFit="1" customWidth="1"/>
    <col min="227" max="227" width="11.75" style="1" bestFit="1" customWidth="1"/>
    <col min="228" max="229" width="10.25" style="1" bestFit="1" customWidth="1"/>
    <col min="230" max="230" width="11.75" style="1" bestFit="1" customWidth="1"/>
    <col min="231" max="474" width="9" style="1"/>
    <col min="475" max="476" width="9.75" style="1" customWidth="1"/>
    <col min="477" max="477" width="11.5" style="1" customWidth="1"/>
    <col min="478" max="478" width="10.875" style="1" customWidth="1"/>
    <col min="479" max="479" width="10.5" style="1" customWidth="1"/>
    <col min="480" max="480" width="9.75" style="1" customWidth="1"/>
    <col min="481" max="481" width="10.75" style="1" bestFit="1" customWidth="1"/>
    <col min="482" max="482" width="10.875" style="1" bestFit="1" customWidth="1"/>
    <col min="483" max="483" width="11.75" style="1" bestFit="1" customWidth="1"/>
    <col min="484" max="485" width="10.25" style="1" bestFit="1" customWidth="1"/>
    <col min="486" max="486" width="11.75" style="1" bestFit="1" customWidth="1"/>
    <col min="487" max="730" width="9" style="1"/>
    <col min="731" max="732" width="9.75" style="1" customWidth="1"/>
    <col min="733" max="733" width="11.5" style="1" customWidth="1"/>
    <col min="734" max="734" width="10.875" style="1" customWidth="1"/>
    <col min="735" max="735" width="10.5" style="1" customWidth="1"/>
    <col min="736" max="736" width="9.75" style="1" customWidth="1"/>
    <col min="737" max="737" width="10.75" style="1" bestFit="1" customWidth="1"/>
    <col min="738" max="738" width="10.875" style="1" bestFit="1" customWidth="1"/>
    <col min="739" max="739" width="11.75" style="1" bestFit="1" customWidth="1"/>
    <col min="740" max="741" width="10.25" style="1" bestFit="1" customWidth="1"/>
    <col min="742" max="742" width="11.75" style="1" bestFit="1" customWidth="1"/>
    <col min="743" max="986" width="9" style="1"/>
    <col min="987" max="988" width="9.75" style="1" customWidth="1"/>
    <col min="989" max="989" width="11.5" style="1" customWidth="1"/>
    <col min="990" max="990" width="10.875" style="1" customWidth="1"/>
    <col min="991" max="991" width="10.5" style="1" customWidth="1"/>
    <col min="992" max="992" width="9.75" style="1" customWidth="1"/>
    <col min="993" max="993" width="10.75" style="1" bestFit="1" customWidth="1"/>
    <col min="994" max="994" width="10.875" style="1" bestFit="1" customWidth="1"/>
    <col min="995" max="995" width="11.75" style="1" bestFit="1" customWidth="1"/>
    <col min="996" max="997" width="10.25" style="1" bestFit="1" customWidth="1"/>
    <col min="998" max="998" width="11.75" style="1" bestFit="1" customWidth="1"/>
    <col min="999" max="1242" width="9" style="1"/>
    <col min="1243" max="1244" width="9.75" style="1" customWidth="1"/>
    <col min="1245" max="1245" width="11.5" style="1" customWidth="1"/>
    <col min="1246" max="1246" width="10.875" style="1" customWidth="1"/>
    <col min="1247" max="1247" width="10.5" style="1" customWidth="1"/>
    <col min="1248" max="1248" width="9.75" style="1" customWidth="1"/>
    <col min="1249" max="1249" width="10.75" style="1" bestFit="1" customWidth="1"/>
    <col min="1250" max="1250" width="10.875" style="1" bestFit="1" customWidth="1"/>
    <col min="1251" max="1251" width="11.75" style="1" bestFit="1" customWidth="1"/>
    <col min="1252" max="1253" width="10.25" style="1" bestFit="1" customWidth="1"/>
    <col min="1254" max="1254" width="11.75" style="1" bestFit="1" customWidth="1"/>
    <col min="1255" max="1498" width="9" style="1"/>
    <col min="1499" max="1500" width="9.75" style="1" customWidth="1"/>
    <col min="1501" max="1501" width="11.5" style="1" customWidth="1"/>
    <col min="1502" max="1502" width="10.875" style="1" customWidth="1"/>
    <col min="1503" max="1503" width="10.5" style="1" customWidth="1"/>
    <col min="1504" max="1504" width="9.75" style="1" customWidth="1"/>
    <col min="1505" max="1505" width="10.75" style="1" bestFit="1" customWidth="1"/>
    <col min="1506" max="1506" width="10.875" style="1" bestFit="1" customWidth="1"/>
    <col min="1507" max="1507" width="11.75" style="1" bestFit="1" customWidth="1"/>
    <col min="1508" max="1509" width="10.25" style="1" bestFit="1" customWidth="1"/>
    <col min="1510" max="1510" width="11.75" style="1" bestFit="1" customWidth="1"/>
    <col min="1511" max="1754" width="9" style="1"/>
    <col min="1755" max="1756" width="9.75" style="1" customWidth="1"/>
    <col min="1757" max="1757" width="11.5" style="1" customWidth="1"/>
    <col min="1758" max="1758" width="10.875" style="1" customWidth="1"/>
    <col min="1759" max="1759" width="10.5" style="1" customWidth="1"/>
    <col min="1760" max="1760" width="9.75" style="1" customWidth="1"/>
    <col min="1761" max="1761" width="10.75" style="1" bestFit="1" customWidth="1"/>
    <col min="1762" max="1762" width="10.875" style="1" bestFit="1" customWidth="1"/>
    <col min="1763" max="1763" width="11.75" style="1" bestFit="1" customWidth="1"/>
    <col min="1764" max="1765" width="10.25" style="1" bestFit="1" customWidth="1"/>
    <col min="1766" max="1766" width="11.75" style="1" bestFit="1" customWidth="1"/>
    <col min="1767" max="2010" width="9" style="1"/>
    <col min="2011" max="2012" width="9.75" style="1" customWidth="1"/>
    <col min="2013" max="2013" width="11.5" style="1" customWidth="1"/>
    <col min="2014" max="2014" width="10.875" style="1" customWidth="1"/>
    <col min="2015" max="2015" width="10.5" style="1" customWidth="1"/>
    <col min="2016" max="2016" width="9.75" style="1" customWidth="1"/>
    <col min="2017" max="2017" width="10.75" style="1" bestFit="1" customWidth="1"/>
    <col min="2018" max="2018" width="10.875" style="1" bestFit="1" customWidth="1"/>
    <col min="2019" max="2019" width="11.75" style="1" bestFit="1" customWidth="1"/>
    <col min="2020" max="2021" width="10.25" style="1" bestFit="1" customWidth="1"/>
    <col min="2022" max="2022" width="11.75" style="1" bestFit="1" customWidth="1"/>
    <col min="2023" max="2266" width="9" style="1"/>
    <col min="2267" max="2268" width="9.75" style="1" customWidth="1"/>
    <col min="2269" max="2269" width="11.5" style="1" customWidth="1"/>
    <col min="2270" max="2270" width="10.875" style="1" customWidth="1"/>
    <col min="2271" max="2271" width="10.5" style="1" customWidth="1"/>
    <col min="2272" max="2272" width="9.75" style="1" customWidth="1"/>
    <col min="2273" max="2273" width="10.75" style="1" bestFit="1" customWidth="1"/>
    <col min="2274" max="2274" width="10.875" style="1" bestFit="1" customWidth="1"/>
    <col min="2275" max="2275" width="11.75" style="1" bestFit="1" customWidth="1"/>
    <col min="2276" max="2277" width="10.25" style="1" bestFit="1" customWidth="1"/>
    <col min="2278" max="2278" width="11.75" style="1" bestFit="1" customWidth="1"/>
    <col min="2279" max="2522" width="9" style="1"/>
    <col min="2523" max="2524" width="9.75" style="1" customWidth="1"/>
    <col min="2525" max="2525" width="11.5" style="1" customWidth="1"/>
    <col min="2526" max="2526" width="10.875" style="1" customWidth="1"/>
    <col min="2527" max="2527" width="10.5" style="1" customWidth="1"/>
    <col min="2528" max="2528" width="9.75" style="1" customWidth="1"/>
    <col min="2529" max="2529" width="10.75" style="1" bestFit="1" customWidth="1"/>
    <col min="2530" max="2530" width="10.875" style="1" bestFit="1" customWidth="1"/>
    <col min="2531" max="2531" width="11.75" style="1" bestFit="1" customWidth="1"/>
    <col min="2532" max="2533" width="10.25" style="1" bestFit="1" customWidth="1"/>
    <col min="2534" max="2534" width="11.75" style="1" bestFit="1" customWidth="1"/>
    <col min="2535" max="2778" width="9" style="1"/>
    <col min="2779" max="2780" width="9.75" style="1" customWidth="1"/>
    <col min="2781" max="2781" width="11.5" style="1" customWidth="1"/>
    <col min="2782" max="2782" width="10.875" style="1" customWidth="1"/>
    <col min="2783" max="2783" width="10.5" style="1" customWidth="1"/>
    <col min="2784" max="2784" width="9.75" style="1" customWidth="1"/>
    <col min="2785" max="2785" width="10.75" style="1" bestFit="1" customWidth="1"/>
    <col min="2786" max="2786" width="10.875" style="1" bestFit="1" customWidth="1"/>
    <col min="2787" max="2787" width="11.75" style="1" bestFit="1" customWidth="1"/>
    <col min="2788" max="2789" width="10.25" style="1" bestFit="1" customWidth="1"/>
    <col min="2790" max="2790" width="11.75" style="1" bestFit="1" customWidth="1"/>
    <col min="2791" max="3034" width="9" style="1"/>
    <col min="3035" max="3036" width="9.75" style="1" customWidth="1"/>
    <col min="3037" max="3037" width="11.5" style="1" customWidth="1"/>
    <col min="3038" max="3038" width="10.875" style="1" customWidth="1"/>
    <col min="3039" max="3039" width="10.5" style="1" customWidth="1"/>
    <col min="3040" max="3040" width="9.75" style="1" customWidth="1"/>
    <col min="3041" max="3041" width="10.75" style="1" bestFit="1" customWidth="1"/>
    <col min="3042" max="3042" width="10.875" style="1" bestFit="1" customWidth="1"/>
    <col min="3043" max="3043" width="11.75" style="1" bestFit="1" customWidth="1"/>
    <col min="3044" max="3045" width="10.25" style="1" bestFit="1" customWidth="1"/>
    <col min="3046" max="3046" width="11.75" style="1" bestFit="1" customWidth="1"/>
    <col min="3047" max="3290" width="9" style="1"/>
    <col min="3291" max="3292" width="9.75" style="1" customWidth="1"/>
    <col min="3293" max="3293" width="11.5" style="1" customWidth="1"/>
    <col min="3294" max="3294" width="10.875" style="1" customWidth="1"/>
    <col min="3295" max="3295" width="10.5" style="1" customWidth="1"/>
    <col min="3296" max="3296" width="9.75" style="1" customWidth="1"/>
    <col min="3297" max="3297" width="10.75" style="1" bestFit="1" customWidth="1"/>
    <col min="3298" max="3298" width="10.875" style="1" bestFit="1" customWidth="1"/>
    <col min="3299" max="3299" width="11.75" style="1" bestFit="1" customWidth="1"/>
    <col min="3300" max="3301" width="10.25" style="1" bestFit="1" customWidth="1"/>
    <col min="3302" max="3302" width="11.75" style="1" bestFit="1" customWidth="1"/>
    <col min="3303" max="3546" width="9" style="1"/>
    <col min="3547" max="3548" width="9.75" style="1" customWidth="1"/>
    <col min="3549" max="3549" width="11.5" style="1" customWidth="1"/>
    <col min="3550" max="3550" width="10.875" style="1" customWidth="1"/>
    <col min="3551" max="3551" width="10.5" style="1" customWidth="1"/>
    <col min="3552" max="3552" width="9.75" style="1" customWidth="1"/>
    <col min="3553" max="3553" width="10.75" style="1" bestFit="1" customWidth="1"/>
    <col min="3554" max="3554" width="10.875" style="1" bestFit="1" customWidth="1"/>
    <col min="3555" max="3555" width="11.75" style="1" bestFit="1" customWidth="1"/>
    <col min="3556" max="3557" width="10.25" style="1" bestFit="1" customWidth="1"/>
    <col min="3558" max="3558" width="11.75" style="1" bestFit="1" customWidth="1"/>
    <col min="3559" max="3802" width="9" style="1"/>
    <col min="3803" max="3804" width="9.75" style="1" customWidth="1"/>
    <col min="3805" max="3805" width="11.5" style="1" customWidth="1"/>
    <col min="3806" max="3806" width="10.875" style="1" customWidth="1"/>
    <col min="3807" max="3807" width="10.5" style="1" customWidth="1"/>
    <col min="3808" max="3808" width="9.75" style="1" customWidth="1"/>
    <col min="3809" max="3809" width="10.75" style="1" bestFit="1" customWidth="1"/>
    <col min="3810" max="3810" width="10.875" style="1" bestFit="1" customWidth="1"/>
    <col min="3811" max="3811" width="11.75" style="1" bestFit="1" customWidth="1"/>
    <col min="3812" max="3813" width="10.25" style="1" bestFit="1" customWidth="1"/>
    <col min="3814" max="3814" width="11.75" style="1" bestFit="1" customWidth="1"/>
    <col min="3815" max="4058" width="9" style="1"/>
    <col min="4059" max="4060" width="9.75" style="1" customWidth="1"/>
    <col min="4061" max="4061" width="11.5" style="1" customWidth="1"/>
    <col min="4062" max="4062" width="10.875" style="1" customWidth="1"/>
    <col min="4063" max="4063" width="10.5" style="1" customWidth="1"/>
    <col min="4064" max="4064" width="9.75" style="1" customWidth="1"/>
    <col min="4065" max="4065" width="10.75" style="1" bestFit="1" customWidth="1"/>
    <col min="4066" max="4066" width="10.875" style="1" bestFit="1" customWidth="1"/>
    <col min="4067" max="4067" width="11.75" style="1" bestFit="1" customWidth="1"/>
    <col min="4068" max="4069" width="10.25" style="1" bestFit="1" customWidth="1"/>
    <col min="4070" max="4070" width="11.75" style="1" bestFit="1" customWidth="1"/>
    <col min="4071" max="4314" width="9" style="1"/>
    <col min="4315" max="4316" width="9.75" style="1" customWidth="1"/>
    <col min="4317" max="4317" width="11.5" style="1" customWidth="1"/>
    <col min="4318" max="4318" width="10.875" style="1" customWidth="1"/>
    <col min="4319" max="4319" width="10.5" style="1" customWidth="1"/>
    <col min="4320" max="4320" width="9.75" style="1" customWidth="1"/>
    <col min="4321" max="4321" width="10.75" style="1" bestFit="1" customWidth="1"/>
    <col min="4322" max="4322" width="10.875" style="1" bestFit="1" customWidth="1"/>
    <col min="4323" max="4323" width="11.75" style="1" bestFit="1" customWidth="1"/>
    <col min="4324" max="4325" width="10.25" style="1" bestFit="1" customWidth="1"/>
    <col min="4326" max="4326" width="11.75" style="1" bestFit="1" customWidth="1"/>
    <col min="4327" max="4570" width="9" style="1"/>
    <col min="4571" max="4572" width="9.75" style="1" customWidth="1"/>
    <col min="4573" max="4573" width="11.5" style="1" customWidth="1"/>
    <col min="4574" max="4574" width="10.875" style="1" customWidth="1"/>
    <col min="4575" max="4575" width="10.5" style="1" customWidth="1"/>
    <col min="4576" max="4576" width="9.75" style="1" customWidth="1"/>
    <col min="4577" max="4577" width="10.75" style="1" bestFit="1" customWidth="1"/>
    <col min="4578" max="4578" width="10.875" style="1" bestFit="1" customWidth="1"/>
    <col min="4579" max="4579" width="11.75" style="1" bestFit="1" customWidth="1"/>
    <col min="4580" max="4581" width="10.25" style="1" bestFit="1" customWidth="1"/>
    <col min="4582" max="4582" width="11.75" style="1" bestFit="1" customWidth="1"/>
    <col min="4583" max="4826" width="9" style="1"/>
    <col min="4827" max="4828" width="9.75" style="1" customWidth="1"/>
    <col min="4829" max="4829" width="11.5" style="1" customWidth="1"/>
    <col min="4830" max="4830" width="10.875" style="1" customWidth="1"/>
    <col min="4831" max="4831" width="10.5" style="1" customWidth="1"/>
    <col min="4832" max="4832" width="9.75" style="1" customWidth="1"/>
    <col min="4833" max="4833" width="10.75" style="1" bestFit="1" customWidth="1"/>
    <col min="4834" max="4834" width="10.875" style="1" bestFit="1" customWidth="1"/>
    <col min="4835" max="4835" width="11.75" style="1" bestFit="1" customWidth="1"/>
    <col min="4836" max="4837" width="10.25" style="1" bestFit="1" customWidth="1"/>
    <col min="4838" max="4838" width="11.75" style="1" bestFit="1" customWidth="1"/>
    <col min="4839" max="5082" width="9" style="1"/>
    <col min="5083" max="5084" width="9.75" style="1" customWidth="1"/>
    <col min="5085" max="5085" width="11.5" style="1" customWidth="1"/>
    <col min="5086" max="5086" width="10.875" style="1" customWidth="1"/>
    <col min="5087" max="5087" width="10.5" style="1" customWidth="1"/>
    <col min="5088" max="5088" width="9.75" style="1" customWidth="1"/>
    <col min="5089" max="5089" width="10.75" style="1" bestFit="1" customWidth="1"/>
    <col min="5090" max="5090" width="10.875" style="1" bestFit="1" customWidth="1"/>
    <col min="5091" max="5091" width="11.75" style="1" bestFit="1" customWidth="1"/>
    <col min="5092" max="5093" width="10.25" style="1" bestFit="1" customWidth="1"/>
    <col min="5094" max="5094" width="11.75" style="1" bestFit="1" customWidth="1"/>
    <col min="5095" max="5338" width="9" style="1"/>
    <col min="5339" max="5340" width="9.75" style="1" customWidth="1"/>
    <col min="5341" max="5341" width="11.5" style="1" customWidth="1"/>
    <col min="5342" max="5342" width="10.875" style="1" customWidth="1"/>
    <col min="5343" max="5343" width="10.5" style="1" customWidth="1"/>
    <col min="5344" max="5344" width="9.75" style="1" customWidth="1"/>
    <col min="5345" max="5345" width="10.75" style="1" bestFit="1" customWidth="1"/>
    <col min="5346" max="5346" width="10.875" style="1" bestFit="1" customWidth="1"/>
    <col min="5347" max="5347" width="11.75" style="1" bestFit="1" customWidth="1"/>
    <col min="5348" max="5349" width="10.25" style="1" bestFit="1" customWidth="1"/>
    <col min="5350" max="5350" width="11.75" style="1" bestFit="1" customWidth="1"/>
    <col min="5351" max="5594" width="9" style="1"/>
    <col min="5595" max="5596" width="9.75" style="1" customWidth="1"/>
    <col min="5597" max="5597" width="11.5" style="1" customWidth="1"/>
    <col min="5598" max="5598" width="10.875" style="1" customWidth="1"/>
    <col min="5599" max="5599" width="10.5" style="1" customWidth="1"/>
    <col min="5600" max="5600" width="9.75" style="1" customWidth="1"/>
    <col min="5601" max="5601" width="10.75" style="1" bestFit="1" customWidth="1"/>
    <col min="5602" max="5602" width="10.875" style="1" bestFit="1" customWidth="1"/>
    <col min="5603" max="5603" width="11.75" style="1" bestFit="1" customWidth="1"/>
    <col min="5604" max="5605" width="10.25" style="1" bestFit="1" customWidth="1"/>
    <col min="5606" max="5606" width="11.75" style="1" bestFit="1" customWidth="1"/>
    <col min="5607" max="5850" width="9" style="1"/>
    <col min="5851" max="5852" width="9.75" style="1" customWidth="1"/>
    <col min="5853" max="5853" width="11.5" style="1" customWidth="1"/>
    <col min="5854" max="5854" width="10.875" style="1" customWidth="1"/>
    <col min="5855" max="5855" width="10.5" style="1" customWidth="1"/>
    <col min="5856" max="5856" width="9.75" style="1" customWidth="1"/>
    <col min="5857" max="5857" width="10.75" style="1" bestFit="1" customWidth="1"/>
    <col min="5858" max="5858" width="10.875" style="1" bestFit="1" customWidth="1"/>
    <col min="5859" max="5859" width="11.75" style="1" bestFit="1" customWidth="1"/>
    <col min="5860" max="5861" width="10.25" style="1" bestFit="1" customWidth="1"/>
    <col min="5862" max="5862" width="11.75" style="1" bestFit="1" customWidth="1"/>
    <col min="5863" max="6106" width="9" style="1"/>
    <col min="6107" max="6108" width="9.75" style="1" customWidth="1"/>
    <col min="6109" max="6109" width="11.5" style="1" customWidth="1"/>
    <col min="6110" max="6110" width="10.875" style="1" customWidth="1"/>
    <col min="6111" max="6111" width="10.5" style="1" customWidth="1"/>
    <col min="6112" max="6112" width="9.75" style="1" customWidth="1"/>
    <col min="6113" max="6113" width="10.75" style="1" bestFit="1" customWidth="1"/>
    <col min="6114" max="6114" width="10.875" style="1" bestFit="1" customWidth="1"/>
    <col min="6115" max="6115" width="11.75" style="1" bestFit="1" customWidth="1"/>
    <col min="6116" max="6117" width="10.25" style="1" bestFit="1" customWidth="1"/>
    <col min="6118" max="6118" width="11.75" style="1" bestFit="1" customWidth="1"/>
    <col min="6119" max="6362" width="9" style="1"/>
    <col min="6363" max="6364" width="9.75" style="1" customWidth="1"/>
    <col min="6365" max="6365" width="11.5" style="1" customWidth="1"/>
    <col min="6366" max="6366" width="10.875" style="1" customWidth="1"/>
    <col min="6367" max="6367" width="10.5" style="1" customWidth="1"/>
    <col min="6368" max="6368" width="9.75" style="1" customWidth="1"/>
    <col min="6369" max="6369" width="10.75" style="1" bestFit="1" customWidth="1"/>
    <col min="6370" max="6370" width="10.875" style="1" bestFit="1" customWidth="1"/>
    <col min="6371" max="6371" width="11.75" style="1" bestFit="1" customWidth="1"/>
    <col min="6372" max="6373" width="10.25" style="1" bestFit="1" customWidth="1"/>
    <col min="6374" max="6374" width="11.75" style="1" bestFit="1" customWidth="1"/>
    <col min="6375" max="6618" width="9" style="1"/>
    <col min="6619" max="6620" width="9.75" style="1" customWidth="1"/>
    <col min="6621" max="6621" width="11.5" style="1" customWidth="1"/>
    <col min="6622" max="6622" width="10.875" style="1" customWidth="1"/>
    <col min="6623" max="6623" width="10.5" style="1" customWidth="1"/>
    <col min="6624" max="6624" width="9.75" style="1" customWidth="1"/>
    <col min="6625" max="6625" width="10.75" style="1" bestFit="1" customWidth="1"/>
    <col min="6626" max="6626" width="10.875" style="1" bestFit="1" customWidth="1"/>
    <col min="6627" max="6627" width="11.75" style="1" bestFit="1" customWidth="1"/>
    <col min="6628" max="6629" width="10.25" style="1" bestFit="1" customWidth="1"/>
    <col min="6630" max="6630" width="11.75" style="1" bestFit="1" customWidth="1"/>
    <col min="6631" max="6874" width="9" style="1"/>
    <col min="6875" max="6876" width="9.75" style="1" customWidth="1"/>
    <col min="6877" max="6877" width="11.5" style="1" customWidth="1"/>
    <col min="6878" max="6878" width="10.875" style="1" customWidth="1"/>
    <col min="6879" max="6879" width="10.5" style="1" customWidth="1"/>
    <col min="6880" max="6880" width="9.75" style="1" customWidth="1"/>
    <col min="6881" max="6881" width="10.75" style="1" bestFit="1" customWidth="1"/>
    <col min="6882" max="6882" width="10.875" style="1" bestFit="1" customWidth="1"/>
    <col min="6883" max="6883" width="11.75" style="1" bestFit="1" customWidth="1"/>
    <col min="6884" max="6885" width="10.25" style="1" bestFit="1" customWidth="1"/>
    <col min="6886" max="6886" width="11.75" style="1" bestFit="1" customWidth="1"/>
    <col min="6887" max="7130" width="9" style="1"/>
    <col min="7131" max="7132" width="9.75" style="1" customWidth="1"/>
    <col min="7133" max="7133" width="11.5" style="1" customWidth="1"/>
    <col min="7134" max="7134" width="10.875" style="1" customWidth="1"/>
    <col min="7135" max="7135" width="10.5" style="1" customWidth="1"/>
    <col min="7136" max="7136" width="9.75" style="1" customWidth="1"/>
    <col min="7137" max="7137" width="10.75" style="1" bestFit="1" customWidth="1"/>
    <col min="7138" max="7138" width="10.875" style="1" bestFit="1" customWidth="1"/>
    <col min="7139" max="7139" width="11.75" style="1" bestFit="1" customWidth="1"/>
    <col min="7140" max="7141" width="10.25" style="1" bestFit="1" customWidth="1"/>
    <col min="7142" max="7142" width="11.75" style="1" bestFit="1" customWidth="1"/>
    <col min="7143" max="7386" width="9" style="1"/>
    <col min="7387" max="7388" width="9.75" style="1" customWidth="1"/>
    <col min="7389" max="7389" width="11.5" style="1" customWidth="1"/>
    <col min="7390" max="7390" width="10.875" style="1" customWidth="1"/>
    <col min="7391" max="7391" width="10.5" style="1" customWidth="1"/>
    <col min="7392" max="7392" width="9.75" style="1" customWidth="1"/>
    <col min="7393" max="7393" width="10.75" style="1" bestFit="1" customWidth="1"/>
    <col min="7394" max="7394" width="10.875" style="1" bestFit="1" customWidth="1"/>
    <col min="7395" max="7395" width="11.75" style="1" bestFit="1" customWidth="1"/>
    <col min="7396" max="7397" width="10.25" style="1" bestFit="1" customWidth="1"/>
    <col min="7398" max="7398" width="11.75" style="1" bestFit="1" customWidth="1"/>
    <col min="7399" max="7642" width="9" style="1"/>
    <col min="7643" max="7644" width="9.75" style="1" customWidth="1"/>
    <col min="7645" max="7645" width="11.5" style="1" customWidth="1"/>
    <col min="7646" max="7646" width="10.875" style="1" customWidth="1"/>
    <col min="7647" max="7647" width="10.5" style="1" customWidth="1"/>
    <col min="7648" max="7648" width="9.75" style="1" customWidth="1"/>
    <col min="7649" max="7649" width="10.75" style="1" bestFit="1" customWidth="1"/>
    <col min="7650" max="7650" width="10.875" style="1" bestFit="1" customWidth="1"/>
    <col min="7651" max="7651" width="11.75" style="1" bestFit="1" customWidth="1"/>
    <col min="7652" max="7653" width="10.25" style="1" bestFit="1" customWidth="1"/>
    <col min="7654" max="7654" width="11.75" style="1" bestFit="1" customWidth="1"/>
    <col min="7655" max="7898" width="9" style="1"/>
    <col min="7899" max="7900" width="9.75" style="1" customWidth="1"/>
    <col min="7901" max="7901" width="11.5" style="1" customWidth="1"/>
    <col min="7902" max="7902" width="10.875" style="1" customWidth="1"/>
    <col min="7903" max="7903" width="10.5" style="1" customWidth="1"/>
    <col min="7904" max="7904" width="9.75" style="1" customWidth="1"/>
    <col min="7905" max="7905" width="10.75" style="1" bestFit="1" customWidth="1"/>
    <col min="7906" max="7906" width="10.875" style="1" bestFit="1" customWidth="1"/>
    <col min="7907" max="7907" width="11.75" style="1" bestFit="1" customWidth="1"/>
    <col min="7908" max="7909" width="10.25" style="1" bestFit="1" customWidth="1"/>
    <col min="7910" max="7910" width="11.75" style="1" bestFit="1" customWidth="1"/>
    <col min="7911" max="8154" width="9" style="1"/>
    <col min="8155" max="8156" width="9.75" style="1" customWidth="1"/>
    <col min="8157" max="8157" width="11.5" style="1" customWidth="1"/>
    <col min="8158" max="8158" width="10.875" style="1" customWidth="1"/>
    <col min="8159" max="8159" width="10.5" style="1" customWidth="1"/>
    <col min="8160" max="8160" width="9.75" style="1" customWidth="1"/>
    <col min="8161" max="8161" width="10.75" style="1" bestFit="1" customWidth="1"/>
    <col min="8162" max="8162" width="10.875" style="1" bestFit="1" customWidth="1"/>
    <col min="8163" max="8163" width="11.75" style="1" bestFit="1" customWidth="1"/>
    <col min="8164" max="8165" width="10.25" style="1" bestFit="1" customWidth="1"/>
    <col min="8166" max="8166" width="11.75" style="1" bestFit="1" customWidth="1"/>
    <col min="8167" max="8410" width="9" style="1"/>
    <col min="8411" max="8412" width="9.75" style="1" customWidth="1"/>
    <col min="8413" max="8413" width="11.5" style="1" customWidth="1"/>
    <col min="8414" max="8414" width="10.875" style="1" customWidth="1"/>
    <col min="8415" max="8415" width="10.5" style="1" customWidth="1"/>
    <col min="8416" max="8416" width="9.75" style="1" customWidth="1"/>
    <col min="8417" max="8417" width="10.75" style="1" bestFit="1" customWidth="1"/>
    <col min="8418" max="8418" width="10.875" style="1" bestFit="1" customWidth="1"/>
    <col min="8419" max="8419" width="11.75" style="1" bestFit="1" customWidth="1"/>
    <col min="8420" max="8421" width="10.25" style="1" bestFit="1" customWidth="1"/>
    <col min="8422" max="8422" width="11.75" style="1" bestFit="1" customWidth="1"/>
    <col min="8423" max="8666" width="9" style="1"/>
    <col min="8667" max="8668" width="9.75" style="1" customWidth="1"/>
    <col min="8669" max="8669" width="11.5" style="1" customWidth="1"/>
    <col min="8670" max="8670" width="10.875" style="1" customWidth="1"/>
    <col min="8671" max="8671" width="10.5" style="1" customWidth="1"/>
    <col min="8672" max="8672" width="9.75" style="1" customWidth="1"/>
    <col min="8673" max="8673" width="10.75" style="1" bestFit="1" customWidth="1"/>
    <col min="8674" max="8674" width="10.875" style="1" bestFit="1" customWidth="1"/>
    <col min="8675" max="8675" width="11.75" style="1" bestFit="1" customWidth="1"/>
    <col min="8676" max="8677" width="10.25" style="1" bestFit="1" customWidth="1"/>
    <col min="8678" max="8678" width="11.75" style="1" bestFit="1" customWidth="1"/>
    <col min="8679" max="8922" width="9" style="1"/>
    <col min="8923" max="8924" width="9.75" style="1" customWidth="1"/>
    <col min="8925" max="8925" width="11.5" style="1" customWidth="1"/>
    <col min="8926" max="8926" width="10.875" style="1" customWidth="1"/>
    <col min="8927" max="8927" width="10.5" style="1" customWidth="1"/>
    <col min="8928" max="8928" width="9.75" style="1" customWidth="1"/>
    <col min="8929" max="8929" width="10.75" style="1" bestFit="1" customWidth="1"/>
    <col min="8930" max="8930" width="10.875" style="1" bestFit="1" customWidth="1"/>
    <col min="8931" max="8931" width="11.75" style="1" bestFit="1" customWidth="1"/>
    <col min="8932" max="8933" width="10.25" style="1" bestFit="1" customWidth="1"/>
    <col min="8934" max="8934" width="11.75" style="1" bestFit="1" customWidth="1"/>
    <col min="8935" max="9178" width="9" style="1"/>
    <col min="9179" max="9180" width="9.75" style="1" customWidth="1"/>
    <col min="9181" max="9181" width="11.5" style="1" customWidth="1"/>
    <col min="9182" max="9182" width="10.875" style="1" customWidth="1"/>
    <col min="9183" max="9183" width="10.5" style="1" customWidth="1"/>
    <col min="9184" max="9184" width="9.75" style="1" customWidth="1"/>
    <col min="9185" max="9185" width="10.75" style="1" bestFit="1" customWidth="1"/>
    <col min="9186" max="9186" width="10.875" style="1" bestFit="1" customWidth="1"/>
    <col min="9187" max="9187" width="11.75" style="1" bestFit="1" customWidth="1"/>
    <col min="9188" max="9189" width="10.25" style="1" bestFit="1" customWidth="1"/>
    <col min="9190" max="9190" width="11.75" style="1" bestFit="1" customWidth="1"/>
    <col min="9191" max="9434" width="9" style="1"/>
    <col min="9435" max="9436" width="9.75" style="1" customWidth="1"/>
    <col min="9437" max="9437" width="11.5" style="1" customWidth="1"/>
    <col min="9438" max="9438" width="10.875" style="1" customWidth="1"/>
    <col min="9439" max="9439" width="10.5" style="1" customWidth="1"/>
    <col min="9440" max="9440" width="9.75" style="1" customWidth="1"/>
    <col min="9441" max="9441" width="10.75" style="1" bestFit="1" customWidth="1"/>
    <col min="9442" max="9442" width="10.875" style="1" bestFit="1" customWidth="1"/>
    <col min="9443" max="9443" width="11.75" style="1" bestFit="1" customWidth="1"/>
    <col min="9444" max="9445" width="10.25" style="1" bestFit="1" customWidth="1"/>
    <col min="9446" max="9446" width="11.75" style="1" bestFit="1" customWidth="1"/>
    <col min="9447" max="9690" width="9" style="1"/>
    <col min="9691" max="9692" width="9.75" style="1" customWidth="1"/>
    <col min="9693" max="9693" width="11.5" style="1" customWidth="1"/>
    <col min="9694" max="9694" width="10.875" style="1" customWidth="1"/>
    <col min="9695" max="9695" width="10.5" style="1" customWidth="1"/>
    <col min="9696" max="9696" width="9.75" style="1" customWidth="1"/>
    <col min="9697" max="9697" width="10.75" style="1" bestFit="1" customWidth="1"/>
    <col min="9698" max="9698" width="10.875" style="1" bestFit="1" customWidth="1"/>
    <col min="9699" max="9699" width="11.75" style="1" bestFit="1" customWidth="1"/>
    <col min="9700" max="9701" width="10.25" style="1" bestFit="1" customWidth="1"/>
    <col min="9702" max="9702" width="11.75" style="1" bestFit="1" customWidth="1"/>
    <col min="9703" max="9946" width="9" style="1"/>
    <col min="9947" max="9948" width="9.75" style="1" customWidth="1"/>
    <col min="9949" max="9949" width="11.5" style="1" customWidth="1"/>
    <col min="9950" max="9950" width="10.875" style="1" customWidth="1"/>
    <col min="9951" max="9951" width="10.5" style="1" customWidth="1"/>
    <col min="9952" max="9952" width="9.75" style="1" customWidth="1"/>
    <col min="9953" max="9953" width="10.75" style="1" bestFit="1" customWidth="1"/>
    <col min="9954" max="9954" width="10.875" style="1" bestFit="1" customWidth="1"/>
    <col min="9955" max="9955" width="11.75" style="1" bestFit="1" customWidth="1"/>
    <col min="9956" max="9957" width="10.25" style="1" bestFit="1" customWidth="1"/>
    <col min="9958" max="9958" width="11.75" style="1" bestFit="1" customWidth="1"/>
    <col min="9959" max="10202" width="9" style="1"/>
    <col min="10203" max="10204" width="9.75" style="1" customWidth="1"/>
    <col min="10205" max="10205" width="11.5" style="1" customWidth="1"/>
    <col min="10206" max="10206" width="10.875" style="1" customWidth="1"/>
    <col min="10207" max="10207" width="10.5" style="1" customWidth="1"/>
    <col min="10208" max="10208" width="9.75" style="1" customWidth="1"/>
    <col min="10209" max="10209" width="10.75" style="1" bestFit="1" customWidth="1"/>
    <col min="10210" max="10210" width="10.875" style="1" bestFit="1" customWidth="1"/>
    <col min="10211" max="10211" width="11.75" style="1" bestFit="1" customWidth="1"/>
    <col min="10212" max="10213" width="10.25" style="1" bestFit="1" customWidth="1"/>
    <col min="10214" max="10214" width="11.75" style="1" bestFit="1" customWidth="1"/>
    <col min="10215" max="10458" width="9" style="1"/>
    <col min="10459" max="10460" width="9.75" style="1" customWidth="1"/>
    <col min="10461" max="10461" width="11.5" style="1" customWidth="1"/>
    <col min="10462" max="10462" width="10.875" style="1" customWidth="1"/>
    <col min="10463" max="10463" width="10.5" style="1" customWidth="1"/>
    <col min="10464" max="10464" width="9.75" style="1" customWidth="1"/>
    <col min="10465" max="10465" width="10.75" style="1" bestFit="1" customWidth="1"/>
    <col min="10466" max="10466" width="10.875" style="1" bestFit="1" customWidth="1"/>
    <col min="10467" max="10467" width="11.75" style="1" bestFit="1" customWidth="1"/>
    <col min="10468" max="10469" width="10.25" style="1" bestFit="1" customWidth="1"/>
    <col min="10470" max="10470" width="11.75" style="1" bestFit="1" customWidth="1"/>
    <col min="10471" max="10714" width="9" style="1"/>
    <col min="10715" max="10716" width="9.75" style="1" customWidth="1"/>
    <col min="10717" max="10717" width="11.5" style="1" customWidth="1"/>
    <col min="10718" max="10718" width="10.875" style="1" customWidth="1"/>
    <col min="10719" max="10719" width="10.5" style="1" customWidth="1"/>
    <col min="10720" max="10720" width="9.75" style="1" customWidth="1"/>
    <col min="10721" max="10721" width="10.75" style="1" bestFit="1" customWidth="1"/>
    <col min="10722" max="10722" width="10.875" style="1" bestFit="1" customWidth="1"/>
    <col min="10723" max="10723" width="11.75" style="1" bestFit="1" customWidth="1"/>
    <col min="10724" max="10725" width="10.25" style="1" bestFit="1" customWidth="1"/>
    <col min="10726" max="10726" width="11.75" style="1" bestFit="1" customWidth="1"/>
    <col min="10727" max="10970" width="9" style="1"/>
    <col min="10971" max="10972" width="9.75" style="1" customWidth="1"/>
    <col min="10973" max="10973" width="11.5" style="1" customWidth="1"/>
    <col min="10974" max="10974" width="10.875" style="1" customWidth="1"/>
    <col min="10975" max="10975" width="10.5" style="1" customWidth="1"/>
    <col min="10976" max="10976" width="9.75" style="1" customWidth="1"/>
    <col min="10977" max="10977" width="10.75" style="1" bestFit="1" customWidth="1"/>
    <col min="10978" max="10978" width="10.875" style="1" bestFit="1" customWidth="1"/>
    <col min="10979" max="10979" width="11.75" style="1" bestFit="1" customWidth="1"/>
    <col min="10980" max="10981" width="10.25" style="1" bestFit="1" customWidth="1"/>
    <col min="10982" max="10982" width="11.75" style="1" bestFit="1" customWidth="1"/>
    <col min="10983" max="11226" width="9" style="1"/>
    <col min="11227" max="11228" width="9.75" style="1" customWidth="1"/>
    <col min="11229" max="11229" width="11.5" style="1" customWidth="1"/>
    <col min="11230" max="11230" width="10.875" style="1" customWidth="1"/>
    <col min="11231" max="11231" width="10.5" style="1" customWidth="1"/>
    <col min="11232" max="11232" width="9.75" style="1" customWidth="1"/>
    <col min="11233" max="11233" width="10.75" style="1" bestFit="1" customWidth="1"/>
    <col min="11234" max="11234" width="10.875" style="1" bestFit="1" customWidth="1"/>
    <col min="11235" max="11235" width="11.75" style="1" bestFit="1" customWidth="1"/>
    <col min="11236" max="11237" width="10.25" style="1" bestFit="1" customWidth="1"/>
    <col min="11238" max="11238" width="11.75" style="1" bestFit="1" customWidth="1"/>
    <col min="11239" max="11482" width="9" style="1"/>
    <col min="11483" max="11484" width="9.75" style="1" customWidth="1"/>
    <col min="11485" max="11485" width="11.5" style="1" customWidth="1"/>
    <col min="11486" max="11486" width="10.875" style="1" customWidth="1"/>
    <col min="11487" max="11487" width="10.5" style="1" customWidth="1"/>
    <col min="11488" max="11488" width="9.75" style="1" customWidth="1"/>
    <col min="11489" max="11489" width="10.75" style="1" bestFit="1" customWidth="1"/>
    <col min="11490" max="11490" width="10.875" style="1" bestFit="1" customWidth="1"/>
    <col min="11491" max="11491" width="11.75" style="1" bestFit="1" customWidth="1"/>
    <col min="11492" max="11493" width="10.25" style="1" bestFit="1" customWidth="1"/>
    <col min="11494" max="11494" width="11.75" style="1" bestFit="1" customWidth="1"/>
    <col min="11495" max="11738" width="9" style="1"/>
    <col min="11739" max="11740" width="9.75" style="1" customWidth="1"/>
    <col min="11741" max="11741" width="11.5" style="1" customWidth="1"/>
    <col min="11742" max="11742" width="10.875" style="1" customWidth="1"/>
    <col min="11743" max="11743" width="10.5" style="1" customWidth="1"/>
    <col min="11744" max="11744" width="9.75" style="1" customWidth="1"/>
    <col min="11745" max="11745" width="10.75" style="1" bestFit="1" customWidth="1"/>
    <col min="11746" max="11746" width="10.875" style="1" bestFit="1" customWidth="1"/>
    <col min="11747" max="11747" width="11.75" style="1" bestFit="1" customWidth="1"/>
    <col min="11748" max="11749" width="10.25" style="1" bestFit="1" customWidth="1"/>
    <col min="11750" max="11750" width="11.75" style="1" bestFit="1" customWidth="1"/>
    <col min="11751" max="11994" width="9" style="1"/>
    <col min="11995" max="11996" width="9.75" style="1" customWidth="1"/>
    <col min="11997" max="11997" width="11.5" style="1" customWidth="1"/>
    <col min="11998" max="11998" width="10.875" style="1" customWidth="1"/>
    <col min="11999" max="11999" width="10.5" style="1" customWidth="1"/>
    <col min="12000" max="12000" width="9.75" style="1" customWidth="1"/>
    <col min="12001" max="12001" width="10.75" style="1" bestFit="1" customWidth="1"/>
    <col min="12002" max="12002" width="10.875" style="1" bestFit="1" customWidth="1"/>
    <col min="12003" max="12003" width="11.75" style="1" bestFit="1" customWidth="1"/>
    <col min="12004" max="12005" width="10.25" style="1" bestFit="1" customWidth="1"/>
    <col min="12006" max="12006" width="11.75" style="1" bestFit="1" customWidth="1"/>
    <col min="12007" max="12250" width="9" style="1"/>
    <col min="12251" max="12252" width="9.75" style="1" customWidth="1"/>
    <col min="12253" max="12253" width="11.5" style="1" customWidth="1"/>
    <col min="12254" max="12254" width="10.875" style="1" customWidth="1"/>
    <col min="12255" max="12255" width="10.5" style="1" customWidth="1"/>
    <col min="12256" max="12256" width="9.75" style="1" customWidth="1"/>
    <col min="12257" max="12257" width="10.75" style="1" bestFit="1" customWidth="1"/>
    <col min="12258" max="12258" width="10.875" style="1" bestFit="1" customWidth="1"/>
    <col min="12259" max="12259" width="11.75" style="1" bestFit="1" customWidth="1"/>
    <col min="12260" max="12261" width="10.25" style="1" bestFit="1" customWidth="1"/>
    <col min="12262" max="12262" width="11.75" style="1" bestFit="1" customWidth="1"/>
    <col min="12263" max="12506" width="9" style="1"/>
    <col min="12507" max="12508" width="9.75" style="1" customWidth="1"/>
    <col min="12509" max="12509" width="11.5" style="1" customWidth="1"/>
    <col min="12510" max="12510" width="10.875" style="1" customWidth="1"/>
    <col min="12511" max="12511" width="10.5" style="1" customWidth="1"/>
    <col min="12512" max="12512" width="9.75" style="1" customWidth="1"/>
    <col min="12513" max="12513" width="10.75" style="1" bestFit="1" customWidth="1"/>
    <col min="12514" max="12514" width="10.875" style="1" bestFit="1" customWidth="1"/>
    <col min="12515" max="12515" width="11.75" style="1" bestFit="1" customWidth="1"/>
    <col min="12516" max="12517" width="10.25" style="1" bestFit="1" customWidth="1"/>
    <col min="12518" max="12518" width="11.75" style="1" bestFit="1" customWidth="1"/>
    <col min="12519" max="12762" width="9" style="1"/>
    <col min="12763" max="12764" width="9.75" style="1" customWidth="1"/>
    <col min="12765" max="12765" width="11.5" style="1" customWidth="1"/>
    <col min="12766" max="12766" width="10.875" style="1" customWidth="1"/>
    <col min="12767" max="12767" width="10.5" style="1" customWidth="1"/>
    <col min="12768" max="12768" width="9.75" style="1" customWidth="1"/>
    <col min="12769" max="12769" width="10.75" style="1" bestFit="1" customWidth="1"/>
    <col min="12770" max="12770" width="10.875" style="1" bestFit="1" customWidth="1"/>
    <col min="12771" max="12771" width="11.75" style="1" bestFit="1" customWidth="1"/>
    <col min="12772" max="12773" width="10.25" style="1" bestFit="1" customWidth="1"/>
    <col min="12774" max="12774" width="11.75" style="1" bestFit="1" customWidth="1"/>
    <col min="12775" max="13018" width="9" style="1"/>
    <col min="13019" max="13020" width="9.75" style="1" customWidth="1"/>
    <col min="13021" max="13021" width="11.5" style="1" customWidth="1"/>
    <col min="13022" max="13022" width="10.875" style="1" customWidth="1"/>
    <col min="13023" max="13023" width="10.5" style="1" customWidth="1"/>
    <col min="13024" max="13024" width="9.75" style="1" customWidth="1"/>
    <col min="13025" max="13025" width="10.75" style="1" bestFit="1" customWidth="1"/>
    <col min="13026" max="13026" width="10.875" style="1" bestFit="1" customWidth="1"/>
    <col min="13027" max="13027" width="11.75" style="1" bestFit="1" customWidth="1"/>
    <col min="13028" max="13029" width="10.25" style="1" bestFit="1" customWidth="1"/>
    <col min="13030" max="13030" width="11.75" style="1" bestFit="1" customWidth="1"/>
    <col min="13031" max="13274" width="9" style="1"/>
    <col min="13275" max="13276" width="9.75" style="1" customWidth="1"/>
    <col min="13277" max="13277" width="11.5" style="1" customWidth="1"/>
    <col min="13278" max="13278" width="10.875" style="1" customWidth="1"/>
    <col min="13279" max="13279" width="10.5" style="1" customWidth="1"/>
    <col min="13280" max="13280" width="9.75" style="1" customWidth="1"/>
    <col min="13281" max="13281" width="10.75" style="1" bestFit="1" customWidth="1"/>
    <col min="13282" max="13282" width="10.875" style="1" bestFit="1" customWidth="1"/>
    <col min="13283" max="13283" width="11.75" style="1" bestFit="1" customWidth="1"/>
    <col min="13284" max="13285" width="10.25" style="1" bestFit="1" customWidth="1"/>
    <col min="13286" max="13286" width="11.75" style="1" bestFit="1" customWidth="1"/>
    <col min="13287" max="13530" width="9" style="1"/>
    <col min="13531" max="13532" width="9.75" style="1" customWidth="1"/>
    <col min="13533" max="13533" width="11.5" style="1" customWidth="1"/>
    <col min="13534" max="13534" width="10.875" style="1" customWidth="1"/>
    <col min="13535" max="13535" width="10.5" style="1" customWidth="1"/>
    <col min="13536" max="13536" width="9.75" style="1" customWidth="1"/>
    <col min="13537" max="13537" width="10.75" style="1" bestFit="1" customWidth="1"/>
    <col min="13538" max="13538" width="10.875" style="1" bestFit="1" customWidth="1"/>
    <col min="13539" max="13539" width="11.75" style="1" bestFit="1" customWidth="1"/>
    <col min="13540" max="13541" width="10.25" style="1" bestFit="1" customWidth="1"/>
    <col min="13542" max="13542" width="11.75" style="1" bestFit="1" customWidth="1"/>
    <col min="13543" max="13786" width="9" style="1"/>
    <col min="13787" max="13788" width="9.75" style="1" customWidth="1"/>
    <col min="13789" max="13789" width="11.5" style="1" customWidth="1"/>
    <col min="13790" max="13790" width="10.875" style="1" customWidth="1"/>
    <col min="13791" max="13791" width="10.5" style="1" customWidth="1"/>
    <col min="13792" max="13792" width="9.75" style="1" customWidth="1"/>
    <col min="13793" max="13793" width="10.75" style="1" bestFit="1" customWidth="1"/>
    <col min="13794" max="13794" width="10.875" style="1" bestFit="1" customWidth="1"/>
    <col min="13795" max="13795" width="11.75" style="1" bestFit="1" customWidth="1"/>
    <col min="13796" max="13797" width="10.25" style="1" bestFit="1" customWidth="1"/>
    <col min="13798" max="13798" width="11.75" style="1" bestFit="1" customWidth="1"/>
    <col min="13799" max="14042" width="9" style="1"/>
    <col min="14043" max="14044" width="9.75" style="1" customWidth="1"/>
    <col min="14045" max="14045" width="11.5" style="1" customWidth="1"/>
    <col min="14046" max="14046" width="10.875" style="1" customWidth="1"/>
    <col min="14047" max="14047" width="10.5" style="1" customWidth="1"/>
    <col min="14048" max="14048" width="9.75" style="1" customWidth="1"/>
    <col min="14049" max="14049" width="10.75" style="1" bestFit="1" customWidth="1"/>
    <col min="14050" max="14050" width="10.875" style="1" bestFit="1" customWidth="1"/>
    <col min="14051" max="14051" width="11.75" style="1" bestFit="1" customWidth="1"/>
    <col min="14052" max="14053" width="10.25" style="1" bestFit="1" customWidth="1"/>
    <col min="14054" max="14054" width="11.75" style="1" bestFit="1" customWidth="1"/>
    <col min="14055" max="14298" width="9" style="1"/>
    <col min="14299" max="14300" width="9.75" style="1" customWidth="1"/>
    <col min="14301" max="14301" width="11.5" style="1" customWidth="1"/>
    <col min="14302" max="14302" width="10.875" style="1" customWidth="1"/>
    <col min="14303" max="14303" width="10.5" style="1" customWidth="1"/>
    <col min="14304" max="14304" width="9.75" style="1" customWidth="1"/>
    <col min="14305" max="14305" width="10.75" style="1" bestFit="1" customWidth="1"/>
    <col min="14306" max="14306" width="10.875" style="1" bestFit="1" customWidth="1"/>
    <col min="14307" max="14307" width="11.75" style="1" bestFit="1" customWidth="1"/>
    <col min="14308" max="14309" width="10.25" style="1" bestFit="1" customWidth="1"/>
    <col min="14310" max="14310" width="11.75" style="1" bestFit="1" customWidth="1"/>
    <col min="14311" max="14554" width="9" style="1"/>
    <col min="14555" max="14556" width="9.75" style="1" customWidth="1"/>
    <col min="14557" max="14557" width="11.5" style="1" customWidth="1"/>
    <col min="14558" max="14558" width="10.875" style="1" customWidth="1"/>
    <col min="14559" max="14559" width="10.5" style="1" customWidth="1"/>
    <col min="14560" max="14560" width="9.75" style="1" customWidth="1"/>
    <col min="14561" max="14561" width="10.75" style="1" bestFit="1" customWidth="1"/>
    <col min="14562" max="14562" width="10.875" style="1" bestFit="1" customWidth="1"/>
    <col min="14563" max="14563" width="11.75" style="1" bestFit="1" customWidth="1"/>
    <col min="14564" max="14565" width="10.25" style="1" bestFit="1" customWidth="1"/>
    <col min="14566" max="14566" width="11.75" style="1" bestFit="1" customWidth="1"/>
    <col min="14567" max="14810" width="9" style="1"/>
    <col min="14811" max="14812" width="9.75" style="1" customWidth="1"/>
    <col min="14813" max="14813" width="11.5" style="1" customWidth="1"/>
    <col min="14814" max="14814" width="10.875" style="1" customWidth="1"/>
    <col min="14815" max="14815" width="10.5" style="1" customWidth="1"/>
    <col min="14816" max="14816" width="9.75" style="1" customWidth="1"/>
    <col min="14817" max="14817" width="10.75" style="1" bestFit="1" customWidth="1"/>
    <col min="14818" max="14818" width="10.875" style="1" bestFit="1" customWidth="1"/>
    <col min="14819" max="14819" width="11.75" style="1" bestFit="1" customWidth="1"/>
    <col min="14820" max="14821" width="10.25" style="1" bestFit="1" customWidth="1"/>
    <col min="14822" max="14822" width="11.75" style="1" bestFit="1" customWidth="1"/>
    <col min="14823" max="15066" width="9" style="1"/>
    <col min="15067" max="15068" width="9.75" style="1" customWidth="1"/>
    <col min="15069" max="15069" width="11.5" style="1" customWidth="1"/>
    <col min="15070" max="15070" width="10.875" style="1" customWidth="1"/>
    <col min="15071" max="15071" width="10.5" style="1" customWidth="1"/>
    <col min="15072" max="15072" width="9.75" style="1" customWidth="1"/>
    <col min="15073" max="15073" width="10.75" style="1" bestFit="1" customWidth="1"/>
    <col min="15074" max="15074" width="10.875" style="1" bestFit="1" customWidth="1"/>
    <col min="15075" max="15075" width="11.75" style="1" bestFit="1" customWidth="1"/>
    <col min="15076" max="15077" width="10.25" style="1" bestFit="1" customWidth="1"/>
    <col min="15078" max="15078" width="11.75" style="1" bestFit="1" customWidth="1"/>
    <col min="15079" max="15322" width="9" style="1"/>
    <col min="15323" max="15324" width="9.75" style="1" customWidth="1"/>
    <col min="15325" max="15325" width="11.5" style="1" customWidth="1"/>
    <col min="15326" max="15326" width="10.875" style="1" customWidth="1"/>
    <col min="15327" max="15327" width="10.5" style="1" customWidth="1"/>
    <col min="15328" max="15328" width="9.75" style="1" customWidth="1"/>
    <col min="15329" max="15329" width="10.75" style="1" bestFit="1" customWidth="1"/>
    <col min="15330" max="15330" width="10.875" style="1" bestFit="1" customWidth="1"/>
    <col min="15331" max="15331" width="11.75" style="1" bestFit="1" customWidth="1"/>
    <col min="15332" max="15333" width="10.25" style="1" bestFit="1" customWidth="1"/>
    <col min="15334" max="15334" width="11.75" style="1" bestFit="1" customWidth="1"/>
    <col min="15335" max="15578" width="9" style="1"/>
    <col min="15579" max="15580" width="9.75" style="1" customWidth="1"/>
    <col min="15581" max="15581" width="11.5" style="1" customWidth="1"/>
    <col min="15582" max="15582" width="10.875" style="1" customWidth="1"/>
    <col min="15583" max="15583" width="10.5" style="1" customWidth="1"/>
    <col min="15584" max="15584" width="9.75" style="1" customWidth="1"/>
    <col min="15585" max="15585" width="10.75" style="1" bestFit="1" customWidth="1"/>
    <col min="15586" max="15586" width="10.875" style="1" bestFit="1" customWidth="1"/>
    <col min="15587" max="15587" width="11.75" style="1" bestFit="1" customWidth="1"/>
    <col min="15588" max="15589" width="10.25" style="1" bestFit="1" customWidth="1"/>
    <col min="15590" max="15590" width="11.75" style="1" bestFit="1" customWidth="1"/>
    <col min="15591" max="15834" width="9" style="1"/>
    <col min="15835" max="15836" width="9.75" style="1" customWidth="1"/>
    <col min="15837" max="15837" width="11.5" style="1" customWidth="1"/>
    <col min="15838" max="15838" width="10.875" style="1" customWidth="1"/>
    <col min="15839" max="15839" width="10.5" style="1" customWidth="1"/>
    <col min="15840" max="15840" width="9.75" style="1" customWidth="1"/>
    <col min="15841" max="15841" width="10.75" style="1" bestFit="1" customWidth="1"/>
    <col min="15842" max="15842" width="10.875" style="1" bestFit="1" customWidth="1"/>
    <col min="15843" max="15843" width="11.75" style="1" bestFit="1" customWidth="1"/>
    <col min="15844" max="15845" width="10.25" style="1" bestFit="1" customWidth="1"/>
    <col min="15846" max="15846" width="11.75" style="1" bestFit="1" customWidth="1"/>
    <col min="15847" max="16090" width="9" style="1"/>
    <col min="16091" max="16092" width="9.75" style="1" customWidth="1"/>
    <col min="16093" max="16093" width="11.5" style="1" customWidth="1"/>
    <col min="16094" max="16094" width="10.875" style="1" customWidth="1"/>
    <col min="16095" max="16095" width="10.5" style="1" customWidth="1"/>
    <col min="16096" max="16096" width="9.75" style="1" customWidth="1"/>
    <col min="16097" max="16097" width="10.75" style="1" bestFit="1" customWidth="1"/>
    <col min="16098" max="16098" width="10.875" style="1" bestFit="1" customWidth="1"/>
    <col min="16099" max="16099" width="11.75" style="1" bestFit="1" customWidth="1"/>
    <col min="16100" max="16101" width="10.25" style="1" bestFit="1" customWidth="1"/>
    <col min="16102" max="16102" width="11.75" style="1" bestFit="1" customWidth="1"/>
    <col min="16103" max="16384" width="9" style="1"/>
  </cols>
  <sheetData>
    <row r="1" spans="1:12" ht="26.25" customHeight="1">
      <c r="A1" s="31" t="s">
        <v>32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s="5" customFormat="1" ht="16.5" customHeight="1" thickBot="1">
      <c r="A2" s="2" t="s">
        <v>0</v>
      </c>
      <c r="B2" s="2"/>
      <c r="C2" s="2" t="s">
        <v>1</v>
      </c>
      <c r="D2" s="2"/>
      <c r="E2" s="2"/>
      <c r="F2" s="3"/>
      <c r="G2" s="4"/>
      <c r="H2" s="4"/>
      <c r="I2" s="4"/>
      <c r="J2" s="32" t="s">
        <v>33</v>
      </c>
      <c r="K2" s="32"/>
      <c r="L2" s="32"/>
    </row>
    <row r="3" spans="1:12" ht="16.5" customHeight="1">
      <c r="A3" s="33" t="s">
        <v>2</v>
      </c>
      <c r="B3" s="35" t="s">
        <v>3</v>
      </c>
      <c r="C3" s="36"/>
      <c r="D3" s="36"/>
      <c r="E3" s="37" t="s">
        <v>4</v>
      </c>
      <c r="F3" s="39" t="s">
        <v>5</v>
      </c>
      <c r="G3" s="41" t="s">
        <v>6</v>
      </c>
      <c r="H3" s="42"/>
      <c r="I3" s="43"/>
      <c r="J3" s="44" t="s">
        <v>7</v>
      </c>
      <c r="K3" s="42"/>
      <c r="L3" s="45"/>
    </row>
    <row r="4" spans="1:12" ht="16.5" customHeight="1">
      <c r="A4" s="34"/>
      <c r="B4" s="6" t="s">
        <v>8</v>
      </c>
      <c r="C4" s="7" t="s">
        <v>9</v>
      </c>
      <c r="D4" s="8" t="s">
        <v>10</v>
      </c>
      <c r="E4" s="38"/>
      <c r="F4" s="40"/>
      <c r="G4" s="9" t="s">
        <v>8</v>
      </c>
      <c r="H4" s="7" t="s">
        <v>9</v>
      </c>
      <c r="I4" s="8" t="s">
        <v>10</v>
      </c>
      <c r="J4" s="6" t="s">
        <v>8</v>
      </c>
      <c r="K4" s="7" t="s">
        <v>9</v>
      </c>
      <c r="L4" s="10" t="s">
        <v>10</v>
      </c>
    </row>
    <row r="5" spans="1:12" s="17" customFormat="1" ht="18" customHeight="1">
      <c r="A5" s="11" t="s">
        <v>8</v>
      </c>
      <c r="B5" s="12">
        <f>SUM(B6:B26)</f>
        <v>405367</v>
      </c>
      <c r="C5" s="13">
        <f>SUM(C6:C26)</f>
        <v>204754</v>
      </c>
      <c r="D5" s="13">
        <f>SUM(D6:D26)</f>
        <v>200613</v>
      </c>
      <c r="E5" s="13">
        <f>SUM(E6:E26)</f>
        <v>172441</v>
      </c>
      <c r="F5" s="14">
        <f>SUM(F6:F26)</f>
        <v>246</v>
      </c>
      <c r="G5" s="15">
        <f t="shared" ref="G5:G26" si="0">SUM(H5:I5)</f>
        <v>339875</v>
      </c>
      <c r="H5" s="15">
        <f>SUM(H6:H26)</f>
        <v>170940</v>
      </c>
      <c r="I5" s="13">
        <f>SUM(I6:I26)</f>
        <v>168935</v>
      </c>
      <c r="J5" s="15">
        <f>SUM(J6:J26)</f>
        <v>55748</v>
      </c>
      <c r="K5" s="15">
        <f>SUM(K6:K26)</f>
        <v>24159</v>
      </c>
      <c r="L5" s="16">
        <f>SUM(L6:L26)</f>
        <v>31589</v>
      </c>
    </row>
    <row r="6" spans="1:12" s="17" customFormat="1" ht="18" customHeight="1">
      <c r="A6" s="11" t="s">
        <v>11</v>
      </c>
      <c r="B6" s="29">
        <v>12091</v>
      </c>
      <c r="C6" s="29">
        <v>6120</v>
      </c>
      <c r="D6" s="29">
        <v>5971</v>
      </c>
      <c r="E6" s="29">
        <v>5475</v>
      </c>
      <c r="F6" s="27">
        <v>15</v>
      </c>
      <c r="G6" s="18">
        <f t="shared" si="0"/>
        <v>10380</v>
      </c>
      <c r="H6" s="19">
        <v>5253</v>
      </c>
      <c r="I6" s="19">
        <v>5127</v>
      </c>
      <c r="J6" s="19">
        <f t="shared" ref="J6:J26" si="1">SUM(K6:L6)</f>
        <v>2141</v>
      </c>
      <c r="K6" s="19">
        <v>889</v>
      </c>
      <c r="L6" s="25">
        <v>1252</v>
      </c>
    </row>
    <row r="7" spans="1:12" s="17" customFormat="1" ht="18" customHeight="1">
      <c r="A7" s="11" t="s">
        <v>12</v>
      </c>
      <c r="B7" s="29">
        <v>11461</v>
      </c>
      <c r="C7" s="29">
        <v>5910</v>
      </c>
      <c r="D7" s="29">
        <v>5551</v>
      </c>
      <c r="E7" s="29">
        <v>5488</v>
      </c>
      <c r="F7" s="27">
        <v>47</v>
      </c>
      <c r="G7" s="18">
        <f t="shared" si="0"/>
        <v>10023</v>
      </c>
      <c r="H7" s="19">
        <v>5130</v>
      </c>
      <c r="I7" s="19">
        <v>4893</v>
      </c>
      <c r="J7" s="19">
        <f t="shared" si="1"/>
        <v>2062</v>
      </c>
      <c r="K7" s="19">
        <v>878</v>
      </c>
      <c r="L7" s="25">
        <v>1184</v>
      </c>
    </row>
    <row r="8" spans="1:12" s="17" customFormat="1" ht="18" customHeight="1">
      <c r="A8" s="11" t="s">
        <v>13</v>
      </c>
      <c r="B8" s="29">
        <v>16426</v>
      </c>
      <c r="C8" s="29">
        <v>8285</v>
      </c>
      <c r="D8" s="29">
        <v>8141</v>
      </c>
      <c r="E8" s="29">
        <v>7086</v>
      </c>
      <c r="F8" s="27">
        <v>46</v>
      </c>
      <c r="G8" s="18">
        <f t="shared" si="0"/>
        <v>13910</v>
      </c>
      <c r="H8" s="19">
        <v>6973</v>
      </c>
      <c r="I8" s="19">
        <v>6937</v>
      </c>
      <c r="J8" s="19">
        <f t="shared" si="1"/>
        <v>2708</v>
      </c>
      <c r="K8" s="19">
        <v>1173</v>
      </c>
      <c r="L8" s="25">
        <v>1535</v>
      </c>
    </row>
    <row r="9" spans="1:12" s="17" customFormat="1" ht="18" customHeight="1">
      <c r="A9" s="11" t="s">
        <v>14</v>
      </c>
      <c r="B9" s="29">
        <v>18883</v>
      </c>
      <c r="C9" s="29">
        <v>10060</v>
      </c>
      <c r="D9" s="29">
        <v>8823</v>
      </c>
      <c r="E9" s="29">
        <v>9209</v>
      </c>
      <c r="F9" s="27">
        <v>38</v>
      </c>
      <c r="G9" s="18">
        <f t="shared" si="0"/>
        <v>16442</v>
      </c>
      <c r="H9" s="19">
        <v>8754</v>
      </c>
      <c r="I9" s="19">
        <v>7688</v>
      </c>
      <c r="J9" s="19">
        <f t="shared" si="1"/>
        <v>3290</v>
      </c>
      <c r="K9" s="19">
        <v>1440</v>
      </c>
      <c r="L9" s="25">
        <v>1850</v>
      </c>
    </row>
    <row r="10" spans="1:12" s="17" customFormat="1" ht="18" customHeight="1">
      <c r="A10" s="11" t="s">
        <v>15</v>
      </c>
      <c r="B10" s="29">
        <v>14374</v>
      </c>
      <c r="C10" s="29">
        <v>7251</v>
      </c>
      <c r="D10" s="29">
        <v>7123</v>
      </c>
      <c r="E10" s="29">
        <v>5624</v>
      </c>
      <c r="F10" s="27">
        <v>-15</v>
      </c>
      <c r="G10" s="18">
        <f t="shared" si="0"/>
        <v>11833</v>
      </c>
      <c r="H10" s="19">
        <v>5881</v>
      </c>
      <c r="I10" s="19">
        <v>5952</v>
      </c>
      <c r="J10" s="19">
        <f t="shared" si="1"/>
        <v>1952</v>
      </c>
      <c r="K10" s="19">
        <v>878</v>
      </c>
      <c r="L10" s="25">
        <v>1074</v>
      </c>
    </row>
    <row r="11" spans="1:12" s="17" customFormat="1" ht="18" customHeight="1">
      <c r="A11" s="11" t="s">
        <v>16</v>
      </c>
      <c r="B11" s="29">
        <v>8237</v>
      </c>
      <c r="C11" s="29">
        <v>4335</v>
      </c>
      <c r="D11" s="29">
        <v>3902</v>
      </c>
      <c r="E11" s="29">
        <v>4121</v>
      </c>
      <c r="F11" s="27">
        <v>5</v>
      </c>
      <c r="G11" s="18">
        <f t="shared" si="0"/>
        <v>7393</v>
      </c>
      <c r="H11" s="19">
        <v>3901</v>
      </c>
      <c r="I11" s="19">
        <v>3492</v>
      </c>
      <c r="J11" s="19">
        <f t="shared" si="1"/>
        <v>1782</v>
      </c>
      <c r="K11" s="19">
        <v>769</v>
      </c>
      <c r="L11" s="25">
        <v>1013</v>
      </c>
    </row>
    <row r="12" spans="1:12" s="17" customFormat="1" ht="19.5" customHeight="1">
      <c r="A12" s="11" t="s">
        <v>17</v>
      </c>
      <c r="B12" s="29">
        <v>35824</v>
      </c>
      <c r="C12" s="29">
        <v>18046</v>
      </c>
      <c r="D12" s="29">
        <v>17778</v>
      </c>
      <c r="E12" s="29">
        <v>13573</v>
      </c>
      <c r="F12" s="27">
        <v>-34</v>
      </c>
      <c r="G12" s="18">
        <f t="shared" si="0"/>
        <v>28733</v>
      </c>
      <c r="H12" s="19">
        <v>14349</v>
      </c>
      <c r="I12" s="19">
        <v>14384</v>
      </c>
      <c r="J12" s="19">
        <f t="shared" si="1"/>
        <v>3883</v>
      </c>
      <c r="K12" s="19">
        <v>1689</v>
      </c>
      <c r="L12" s="25">
        <v>2194</v>
      </c>
    </row>
    <row r="13" spans="1:12" s="17" customFormat="1" ht="18" customHeight="1">
      <c r="A13" s="11" t="s">
        <v>18</v>
      </c>
      <c r="B13" s="29">
        <v>35711</v>
      </c>
      <c r="C13" s="29">
        <v>17844</v>
      </c>
      <c r="D13" s="29">
        <v>17867</v>
      </c>
      <c r="E13" s="29">
        <v>13341</v>
      </c>
      <c r="F13" s="27">
        <v>-68</v>
      </c>
      <c r="G13" s="18">
        <f t="shared" si="0"/>
        <v>28319</v>
      </c>
      <c r="H13" s="19">
        <v>14032</v>
      </c>
      <c r="I13" s="19">
        <v>14287</v>
      </c>
      <c r="J13" s="19">
        <f t="shared" si="1"/>
        <v>3824</v>
      </c>
      <c r="K13" s="19">
        <v>1655</v>
      </c>
      <c r="L13" s="25">
        <v>2169</v>
      </c>
    </row>
    <row r="14" spans="1:12" s="17" customFormat="1" ht="18" customHeight="1">
      <c r="A14" s="11" t="s">
        <v>19</v>
      </c>
      <c r="B14" s="29">
        <v>21366</v>
      </c>
      <c r="C14" s="29">
        <v>10569</v>
      </c>
      <c r="D14" s="29">
        <v>10797</v>
      </c>
      <c r="E14" s="29">
        <v>8216</v>
      </c>
      <c r="F14" s="27">
        <v>77</v>
      </c>
      <c r="G14" s="18">
        <f t="shared" si="0"/>
        <v>17489</v>
      </c>
      <c r="H14" s="19">
        <v>8588</v>
      </c>
      <c r="I14" s="19">
        <v>8901</v>
      </c>
      <c r="J14" s="19">
        <f t="shared" si="1"/>
        <v>2854</v>
      </c>
      <c r="K14" s="19">
        <v>1213</v>
      </c>
      <c r="L14" s="25">
        <v>1641</v>
      </c>
    </row>
    <row r="15" spans="1:12" s="17" customFormat="1" ht="18" customHeight="1">
      <c r="A15" s="11" t="s">
        <v>20</v>
      </c>
      <c r="B15" s="29">
        <v>21975</v>
      </c>
      <c r="C15" s="29">
        <v>10942</v>
      </c>
      <c r="D15" s="29">
        <v>11033</v>
      </c>
      <c r="E15" s="29">
        <v>9534</v>
      </c>
      <c r="F15" s="27">
        <v>35</v>
      </c>
      <c r="G15" s="18">
        <f t="shared" si="0"/>
        <v>18568</v>
      </c>
      <c r="H15" s="19">
        <v>9225</v>
      </c>
      <c r="I15" s="19">
        <v>9343</v>
      </c>
      <c r="J15" s="19">
        <f t="shared" si="1"/>
        <v>3099</v>
      </c>
      <c r="K15" s="19">
        <v>1338</v>
      </c>
      <c r="L15" s="25">
        <v>1761</v>
      </c>
    </row>
    <row r="16" spans="1:12" s="17" customFormat="1" ht="18" customHeight="1">
      <c r="A16" s="11" t="s">
        <v>21</v>
      </c>
      <c r="B16" s="29">
        <v>19773</v>
      </c>
      <c r="C16" s="29">
        <v>10205</v>
      </c>
      <c r="D16" s="29">
        <v>9568</v>
      </c>
      <c r="E16" s="29">
        <v>8855</v>
      </c>
      <c r="F16" s="27">
        <v>-55</v>
      </c>
      <c r="G16" s="18">
        <f t="shared" si="0"/>
        <v>16803</v>
      </c>
      <c r="H16" s="19">
        <v>8700</v>
      </c>
      <c r="I16" s="19">
        <v>8103</v>
      </c>
      <c r="J16" s="19">
        <f t="shared" si="1"/>
        <v>3015</v>
      </c>
      <c r="K16" s="19">
        <v>1306</v>
      </c>
      <c r="L16" s="25">
        <v>1709</v>
      </c>
    </row>
    <row r="17" spans="1:12" s="17" customFormat="1" ht="18" customHeight="1">
      <c r="A17" s="11" t="s">
        <v>22</v>
      </c>
      <c r="B17" s="29">
        <v>17362</v>
      </c>
      <c r="C17" s="29">
        <v>9039</v>
      </c>
      <c r="D17" s="29">
        <v>8323</v>
      </c>
      <c r="E17" s="29">
        <v>9038</v>
      </c>
      <c r="F17" s="27">
        <v>152</v>
      </c>
      <c r="G17" s="18">
        <f t="shared" si="0"/>
        <v>15237</v>
      </c>
      <c r="H17" s="19">
        <v>7928</v>
      </c>
      <c r="I17" s="19">
        <v>7309</v>
      </c>
      <c r="J17" s="19">
        <f t="shared" si="1"/>
        <v>1504</v>
      </c>
      <c r="K17" s="19">
        <v>671</v>
      </c>
      <c r="L17" s="25">
        <v>833</v>
      </c>
    </row>
    <row r="18" spans="1:12" s="17" customFormat="1" ht="18" customHeight="1">
      <c r="A18" s="11" t="s">
        <v>23</v>
      </c>
      <c r="B18" s="29">
        <v>23077</v>
      </c>
      <c r="C18" s="29">
        <v>11779</v>
      </c>
      <c r="D18" s="29">
        <v>11298</v>
      </c>
      <c r="E18" s="29">
        <v>10351</v>
      </c>
      <c r="F18" s="27">
        <v>-22</v>
      </c>
      <c r="G18" s="18">
        <f t="shared" si="0"/>
        <v>19920</v>
      </c>
      <c r="H18" s="19">
        <v>10130</v>
      </c>
      <c r="I18" s="19">
        <v>9790</v>
      </c>
      <c r="J18" s="19">
        <f t="shared" si="1"/>
        <v>3832</v>
      </c>
      <c r="K18" s="19">
        <v>1697</v>
      </c>
      <c r="L18" s="25">
        <v>2135</v>
      </c>
    </row>
    <row r="19" spans="1:12" s="17" customFormat="1" ht="18" customHeight="1">
      <c r="A19" s="11" t="s">
        <v>24</v>
      </c>
      <c r="B19" s="29">
        <v>11900</v>
      </c>
      <c r="C19" s="29">
        <v>6061</v>
      </c>
      <c r="D19" s="29">
        <v>5839</v>
      </c>
      <c r="E19" s="29">
        <v>5200</v>
      </c>
      <c r="F19" s="27">
        <v>4</v>
      </c>
      <c r="G19" s="18">
        <f t="shared" si="0"/>
        <v>10154</v>
      </c>
      <c r="H19" s="19">
        <v>5128</v>
      </c>
      <c r="I19" s="19">
        <v>5026</v>
      </c>
      <c r="J19" s="19">
        <f t="shared" si="1"/>
        <v>1954</v>
      </c>
      <c r="K19" s="19">
        <v>835</v>
      </c>
      <c r="L19" s="25">
        <v>1119</v>
      </c>
    </row>
    <row r="20" spans="1:12" s="17" customFormat="1" ht="18" customHeight="1">
      <c r="A20" s="11" t="s">
        <v>25</v>
      </c>
      <c r="B20" s="29">
        <v>21035</v>
      </c>
      <c r="C20" s="29">
        <v>10498</v>
      </c>
      <c r="D20" s="29">
        <v>10537</v>
      </c>
      <c r="E20" s="29">
        <v>9541</v>
      </c>
      <c r="F20" s="27">
        <v>-46</v>
      </c>
      <c r="G20" s="18">
        <f t="shared" si="0"/>
        <v>18278</v>
      </c>
      <c r="H20" s="19">
        <v>9105</v>
      </c>
      <c r="I20" s="19">
        <v>9173</v>
      </c>
      <c r="J20" s="19">
        <f t="shared" si="1"/>
        <v>3784</v>
      </c>
      <c r="K20" s="19">
        <v>1674</v>
      </c>
      <c r="L20" s="25">
        <v>2110</v>
      </c>
    </row>
    <row r="21" spans="1:12" s="17" customFormat="1" ht="18" customHeight="1">
      <c r="A21" s="11" t="s">
        <v>26</v>
      </c>
      <c r="B21" s="29">
        <v>22183</v>
      </c>
      <c r="C21" s="29">
        <v>11120</v>
      </c>
      <c r="D21" s="29">
        <v>11063</v>
      </c>
      <c r="E21" s="29">
        <v>9633</v>
      </c>
      <c r="F21" s="27">
        <v>-14</v>
      </c>
      <c r="G21" s="18">
        <f t="shared" si="0"/>
        <v>18973</v>
      </c>
      <c r="H21" s="19">
        <v>9495</v>
      </c>
      <c r="I21" s="19">
        <v>9478</v>
      </c>
      <c r="J21" s="19">
        <f t="shared" si="1"/>
        <v>2988</v>
      </c>
      <c r="K21" s="19">
        <v>1220</v>
      </c>
      <c r="L21" s="25">
        <v>1768</v>
      </c>
    </row>
    <row r="22" spans="1:12" s="17" customFormat="1" ht="18" customHeight="1">
      <c r="A22" s="11" t="s">
        <v>27</v>
      </c>
      <c r="B22" s="29">
        <v>22661</v>
      </c>
      <c r="C22" s="29">
        <v>11311</v>
      </c>
      <c r="D22" s="29">
        <v>11350</v>
      </c>
      <c r="E22" s="29">
        <v>9285</v>
      </c>
      <c r="F22" s="27">
        <v>185</v>
      </c>
      <c r="G22" s="18">
        <f t="shared" si="0"/>
        <v>18405</v>
      </c>
      <c r="H22" s="19">
        <v>9117</v>
      </c>
      <c r="I22" s="19">
        <v>9288</v>
      </c>
      <c r="J22" s="19">
        <f t="shared" si="1"/>
        <v>2555</v>
      </c>
      <c r="K22" s="19">
        <v>1149</v>
      </c>
      <c r="L22" s="25">
        <v>1406</v>
      </c>
    </row>
    <row r="23" spans="1:12" s="17" customFormat="1" ht="18" customHeight="1">
      <c r="A23" s="11" t="s">
        <v>28</v>
      </c>
      <c r="B23" s="29">
        <v>14710</v>
      </c>
      <c r="C23" s="29">
        <v>7196</v>
      </c>
      <c r="D23" s="29">
        <v>7514</v>
      </c>
      <c r="E23" s="29">
        <v>6169</v>
      </c>
      <c r="F23" s="27">
        <v>-38</v>
      </c>
      <c r="G23" s="18">
        <f t="shared" si="0"/>
        <v>12588</v>
      </c>
      <c r="H23" s="19">
        <v>6134</v>
      </c>
      <c r="I23" s="19">
        <v>6454</v>
      </c>
      <c r="J23" s="19">
        <f t="shared" si="1"/>
        <v>2288</v>
      </c>
      <c r="K23" s="19">
        <v>954</v>
      </c>
      <c r="L23" s="25">
        <v>1334</v>
      </c>
    </row>
    <row r="24" spans="1:12" s="17" customFormat="1" ht="18" customHeight="1">
      <c r="A24" s="11" t="s">
        <v>29</v>
      </c>
      <c r="B24" s="29">
        <v>23612</v>
      </c>
      <c r="C24" s="29">
        <v>11671</v>
      </c>
      <c r="D24" s="29">
        <v>11941</v>
      </c>
      <c r="E24" s="29">
        <v>9165</v>
      </c>
      <c r="F24" s="27">
        <v>6</v>
      </c>
      <c r="G24" s="18">
        <f t="shared" si="0"/>
        <v>19360</v>
      </c>
      <c r="H24" s="19">
        <v>9450</v>
      </c>
      <c r="I24" s="19">
        <v>9910</v>
      </c>
      <c r="J24" s="19">
        <f t="shared" si="1"/>
        <v>2757</v>
      </c>
      <c r="K24" s="19">
        <v>1184</v>
      </c>
      <c r="L24" s="25">
        <v>1573</v>
      </c>
    </row>
    <row r="25" spans="1:12" s="17" customFormat="1" ht="18" customHeight="1">
      <c r="A25" s="11" t="s">
        <v>30</v>
      </c>
      <c r="B25" s="29">
        <v>17605</v>
      </c>
      <c r="C25" s="29">
        <v>8656</v>
      </c>
      <c r="D25" s="29">
        <v>8949</v>
      </c>
      <c r="E25" s="29">
        <v>6535</v>
      </c>
      <c r="F25" s="27">
        <v>0</v>
      </c>
      <c r="G25" s="18">
        <f t="shared" si="0"/>
        <v>14614</v>
      </c>
      <c r="H25" s="19">
        <v>7138</v>
      </c>
      <c r="I25" s="19">
        <v>7476</v>
      </c>
      <c r="J25" s="19">
        <f t="shared" si="1"/>
        <v>2058</v>
      </c>
      <c r="K25" s="19">
        <v>937</v>
      </c>
      <c r="L25" s="25">
        <v>1121</v>
      </c>
    </row>
    <row r="26" spans="1:12" s="17" customFormat="1" ht="18" customHeight="1" thickBot="1">
      <c r="A26" s="20" t="s">
        <v>31</v>
      </c>
      <c r="B26" s="30">
        <v>15101</v>
      </c>
      <c r="C26" s="30">
        <v>7856</v>
      </c>
      <c r="D26" s="30">
        <v>7245</v>
      </c>
      <c r="E26" s="30">
        <v>7002</v>
      </c>
      <c r="F26" s="28">
        <v>-72</v>
      </c>
      <c r="G26" s="24">
        <f t="shared" si="0"/>
        <v>12453</v>
      </c>
      <c r="H26" s="21">
        <v>6529</v>
      </c>
      <c r="I26" s="21">
        <v>5924</v>
      </c>
      <c r="J26" s="21">
        <f t="shared" si="1"/>
        <v>1418</v>
      </c>
      <c r="K26" s="21">
        <v>610</v>
      </c>
      <c r="L26" s="26">
        <v>808</v>
      </c>
    </row>
    <row r="27" spans="1:12" ht="16.5" customHeight="1">
      <c r="C27" s="22"/>
      <c r="D27" s="22"/>
    </row>
    <row r="28" spans="1:12" ht="16.5" customHeight="1">
      <c r="H28" s="1" t="s">
        <v>1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ignoredErrors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2016년3월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2015-11-30T22:53:36Z</cp:lastPrinted>
  <dcterms:created xsi:type="dcterms:W3CDTF">2015-05-01T02:05:25Z</dcterms:created>
  <dcterms:modified xsi:type="dcterms:W3CDTF">2016-04-01T00:11:39Z</dcterms:modified>
</cp:coreProperties>
</file>